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15" windowWidth="11340" windowHeight="6540"/>
  </bookViews>
  <sheets>
    <sheet name="Foglio1" sheetId="1" r:id="rId1"/>
    <sheet name="Foglio2" sheetId="2" r:id="rId2"/>
    <sheet name="Foglio3" sheetId="3" r:id="rId3"/>
  </sheets>
  <definedNames>
    <definedName name="_xlnm.Print_Area" localSheetId="0">Foglio1!$A$3:$M$49</definedName>
  </definedNames>
  <calcPr calcId="125725"/>
</workbook>
</file>

<file path=xl/calcChain.xml><?xml version="1.0" encoding="utf-8"?>
<calcChain xmlns="http://schemas.openxmlformats.org/spreadsheetml/2006/main">
  <c r="G11" i="1"/>
  <c r="I11"/>
  <c r="K11"/>
  <c r="M11"/>
  <c r="G12"/>
  <c r="I12"/>
  <c r="K12"/>
  <c r="M12"/>
  <c r="G13"/>
  <c r="I13"/>
  <c r="K13"/>
  <c r="M13"/>
  <c r="G14"/>
  <c r="I14"/>
  <c r="K14"/>
  <c r="M14"/>
  <c r="G15"/>
  <c r="I15"/>
  <c r="K15"/>
  <c r="M15"/>
  <c r="G16"/>
  <c r="I16"/>
  <c r="K16"/>
  <c r="M16"/>
  <c r="G17"/>
  <c r="I17"/>
  <c r="K17"/>
  <c r="M17"/>
  <c r="G18"/>
  <c r="I18"/>
  <c r="K18"/>
  <c r="M18"/>
  <c r="G19"/>
  <c r="I19"/>
  <c r="K19"/>
  <c r="M19"/>
  <c r="G20"/>
  <c r="I20"/>
  <c r="K20"/>
  <c r="M20"/>
  <c r="G21"/>
  <c r="I21"/>
  <c r="K21"/>
  <c r="M21"/>
  <c r="G22"/>
  <c r="I22"/>
  <c r="K22"/>
  <c r="M22"/>
  <c r="G23"/>
  <c r="I23"/>
  <c r="K23"/>
  <c r="M23"/>
  <c r="G24"/>
  <c r="I24"/>
  <c r="K24"/>
  <c r="M24"/>
  <c r="G25"/>
  <c r="I25"/>
  <c r="K25"/>
  <c r="M25"/>
  <c r="G26"/>
  <c r="I26"/>
  <c r="K26"/>
  <c r="M26"/>
  <c r="G27"/>
  <c r="I27"/>
  <c r="K27"/>
  <c r="M27"/>
  <c r="G28"/>
  <c r="I28"/>
  <c r="K28"/>
  <c r="M28"/>
  <c r="G29"/>
  <c r="I29"/>
  <c r="K29"/>
  <c r="M29"/>
  <c r="G30"/>
  <c r="I30"/>
  <c r="K30"/>
  <c r="M30"/>
  <c r="G31"/>
  <c r="I31"/>
  <c r="K31"/>
  <c r="M31"/>
  <c r="G32"/>
  <c r="I32"/>
  <c r="K32"/>
  <c r="M32"/>
  <c r="G33"/>
  <c r="I33"/>
  <c r="K33"/>
  <c r="M33"/>
  <c r="G34"/>
  <c r="I34"/>
  <c r="K34"/>
  <c r="M34"/>
  <c r="G35"/>
  <c r="I35"/>
  <c r="K35"/>
  <c r="M35"/>
  <c r="G36"/>
  <c r="I36"/>
  <c r="K36"/>
  <c r="M36"/>
  <c r="G37"/>
  <c r="I37"/>
  <c r="K37"/>
  <c r="M37"/>
  <c r="G38"/>
  <c r="I38"/>
  <c r="K38"/>
  <c r="M38"/>
  <c r="G39"/>
  <c r="I39"/>
  <c r="K39"/>
  <c r="M39"/>
  <c r="G40"/>
  <c r="I40"/>
  <c r="K40"/>
  <c r="M40"/>
  <c r="G41"/>
  <c r="I41"/>
  <c r="K41"/>
  <c r="M41"/>
  <c r="G42"/>
  <c r="I42"/>
  <c r="K42"/>
  <c r="M42"/>
  <c r="G43"/>
  <c r="I43"/>
  <c r="K43"/>
  <c r="M43"/>
  <c r="G44"/>
  <c r="I44"/>
  <c r="K44"/>
  <c r="M44"/>
  <c r="G45"/>
  <c r="I45"/>
  <c r="K45"/>
  <c r="M45"/>
  <c r="M9"/>
  <c r="M48" s="1"/>
  <c r="M10"/>
  <c r="M46"/>
  <c r="G9"/>
  <c r="G48" s="1"/>
  <c r="G10"/>
  <c r="G46"/>
  <c r="K9"/>
  <c r="K10"/>
  <c r="K46"/>
  <c r="I9"/>
  <c r="I10"/>
  <c r="I46"/>
  <c r="A10"/>
  <c r="A11" s="1"/>
  <c r="A12" s="1"/>
  <c r="A13" s="1"/>
  <c r="A14" s="1"/>
  <c r="A15" s="1"/>
  <c r="A16" s="1"/>
  <c r="A39"/>
  <c r="A40" s="1"/>
  <c r="A41" s="1"/>
  <c r="A42" s="1"/>
  <c r="A43" s="1"/>
  <c r="A44" s="1"/>
  <c r="A45" s="1"/>
  <c r="A46" s="1"/>
  <c r="I48" l="1"/>
  <c r="I49" s="1"/>
  <c r="K48"/>
  <c r="K49" s="1"/>
  <c r="M49"/>
</calcChain>
</file>

<file path=xl/sharedStrings.xml><?xml version="1.0" encoding="utf-8"?>
<sst xmlns="http://schemas.openxmlformats.org/spreadsheetml/2006/main" count="37" uniqueCount="30">
  <si>
    <t>codice prezzo</t>
  </si>
  <si>
    <t>unità di misura</t>
  </si>
  <si>
    <t>n° ordine</t>
  </si>
  <si>
    <t>Kg.</t>
  </si>
  <si>
    <t xml:space="preserve">quantità prevista nella lista </t>
  </si>
  <si>
    <t>A</t>
  </si>
  <si>
    <t>B</t>
  </si>
  <si>
    <t>C</t>
  </si>
  <si>
    <t>importo totale della lavorazione (A*B)</t>
  </si>
  <si>
    <t>F</t>
  </si>
  <si>
    <t>G</t>
  </si>
  <si>
    <t>H</t>
  </si>
  <si>
    <t>I</t>
  </si>
  <si>
    <t>L</t>
  </si>
  <si>
    <t>M</t>
  </si>
  <si>
    <t>totali</t>
  </si>
  <si>
    <t>percentuali sull' importo tolale offerto</t>
  </si>
  <si>
    <t>(euro)</t>
  </si>
  <si>
    <t>costo unitario dei noli</t>
  </si>
  <si>
    <t>costo unitario dei trasporti</t>
  </si>
  <si>
    <t>costo totale lavorazione per i noli (A*F)</t>
  </si>
  <si>
    <t>costo totale lavorazione per i trasporti (A*H)</t>
  </si>
  <si>
    <t>costo totale lavorazione per altre forniture e prestazioni (A*L)</t>
  </si>
  <si>
    <t xml:space="preserve">descrizione lavorazione </t>
  </si>
  <si>
    <t>cod</t>
  </si>
  <si>
    <t xml:space="preserve">voce di elenco </t>
  </si>
  <si>
    <t>costo unitario di altre forniture e prestazioni accessorie</t>
  </si>
  <si>
    <t>Incidenze  noli, trasporti e altre forniture e prestazioni</t>
  </si>
  <si>
    <t xml:space="preserve">prezzo unitario offerto al netto del costo della sicurezza e della manodopera </t>
  </si>
  <si>
    <t xml:space="preserve">Gara per l’affidamento dei  lavori  di  “Interventi di bonifica su condotte in   cemento amianto e loro conferimento a discarica” – Anno 2012 –
                        CUP G11H12000040002 – CIG  550643129C
</t>
  </si>
</sst>
</file>

<file path=xl/styles.xml><?xml version="1.0" encoding="utf-8"?>
<styleSheet xmlns="http://schemas.openxmlformats.org/spreadsheetml/2006/main">
  <numFmts count="6">
    <numFmt numFmtId="41" formatCode="_-* #,##0_-;\-* #,##0_-;_-* &quot;-&quot;_-;_-@_-"/>
    <numFmt numFmtId="164" formatCode="_-* #,##0.00_-;\-* #,##0.00_-;_-* &quot;-&quot;_-;_-@_-"/>
    <numFmt numFmtId="165" formatCode="_-* #,##0.000_-;\-* #,##0.000_-;_-* &quot;-&quot;_-;_-@_-"/>
    <numFmt numFmtId="166" formatCode="#,##0.00_ ;\-#,##0.00\ "/>
    <numFmt numFmtId="167" formatCode="0.000"/>
    <numFmt numFmtId="168" formatCode="#,##0.000"/>
  </numFmts>
  <fonts count="15">
    <font>
      <sz val="10"/>
      <name val="Arial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8"/>
      <color indexed="12"/>
      <name val="Arial"/>
      <family val="2"/>
    </font>
    <font>
      <b/>
      <sz val="9"/>
      <name val="Arial"/>
      <family val="2"/>
    </font>
    <font>
      <sz val="10"/>
      <color indexed="57"/>
      <name val="Arial"/>
      <family val="2"/>
    </font>
    <font>
      <sz val="10"/>
      <color indexed="14"/>
      <name val="Arial"/>
      <family val="2"/>
    </font>
    <font>
      <b/>
      <sz val="10"/>
      <name val="Arial"/>
      <family val="2"/>
    </font>
    <font>
      <b/>
      <sz val="8"/>
      <color indexed="12"/>
      <name val="Arial"/>
      <family val="2"/>
    </font>
    <font>
      <b/>
      <sz val="8"/>
      <name val="Arial"/>
      <family val="2"/>
    </font>
    <font>
      <b/>
      <sz val="8"/>
      <color indexed="10"/>
      <name val="Arial"/>
      <family val="2"/>
    </font>
    <font>
      <b/>
      <sz val="8"/>
      <color indexed="21"/>
      <name val="Arial"/>
      <family val="2"/>
    </font>
    <font>
      <sz val="8"/>
      <color indexed="21"/>
      <name val="Arial"/>
      <family val="2"/>
    </font>
    <font>
      <b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95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49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49" fontId="3" fillId="0" borderId="0" xfId="0" applyNumberFormat="1" applyFont="1"/>
    <xf numFmtId="0" fontId="2" fillId="0" borderId="0" xfId="0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/>
    </xf>
    <xf numFmtId="165" fontId="3" fillId="0" borderId="0" xfId="1" applyNumberFormat="1" applyFont="1" applyBorder="1" applyAlignment="1">
      <alignment horizontal="center" vertical="center"/>
    </xf>
    <xf numFmtId="164" fontId="4" fillId="0" borderId="0" xfId="1" applyNumberFormat="1" applyFont="1" applyBorder="1" applyAlignment="1">
      <alignment horizontal="right" vertical="center"/>
    </xf>
    <xf numFmtId="0" fontId="3" fillId="0" borderId="0" xfId="0" applyFont="1"/>
    <xf numFmtId="0" fontId="3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/>
    <xf numFmtId="4" fontId="3" fillId="0" borderId="3" xfId="1" applyNumberFormat="1" applyFont="1" applyBorder="1" applyAlignment="1">
      <alignment horizontal="right" vertical="center" wrapText="1"/>
    </xf>
    <xf numFmtId="4" fontId="3" fillId="0" borderId="4" xfId="1" applyNumberFormat="1" applyFont="1" applyBorder="1" applyAlignment="1">
      <alignment horizontal="right" vertical="center" wrapText="1"/>
    </xf>
    <xf numFmtId="4" fontId="3" fillId="0" borderId="5" xfId="1" applyNumberFormat="1" applyFont="1" applyBorder="1" applyAlignment="1">
      <alignment horizontal="right" vertical="center" wrapText="1"/>
    </xf>
    <xf numFmtId="4" fontId="2" fillId="0" borderId="4" xfId="0" applyNumberFormat="1" applyFont="1" applyBorder="1" applyAlignment="1">
      <alignment horizontal="right" vertical="center" wrapText="1"/>
    </xf>
    <xf numFmtId="4" fontId="2" fillId="0" borderId="5" xfId="0" applyNumberFormat="1" applyFont="1" applyBorder="1" applyAlignment="1">
      <alignment horizontal="right" vertical="center" wrapText="1"/>
    </xf>
    <xf numFmtId="0" fontId="3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49" fontId="2" fillId="0" borderId="8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4" fontId="3" fillId="0" borderId="10" xfId="1" applyNumberFormat="1" applyFont="1" applyBorder="1" applyAlignment="1">
      <alignment horizontal="right" vertical="center" wrapText="1"/>
    </xf>
    <xf numFmtId="4" fontId="3" fillId="0" borderId="11" xfId="1" applyNumberFormat="1" applyFont="1" applyBorder="1" applyAlignment="1">
      <alignment horizontal="right" vertical="center" wrapText="1"/>
    </xf>
    <xf numFmtId="4" fontId="3" fillId="0" borderId="12" xfId="1" applyNumberFormat="1" applyFont="1" applyBorder="1" applyAlignment="1">
      <alignment horizontal="right" vertical="center" wrapText="1"/>
    </xf>
    <xf numFmtId="4" fontId="2" fillId="0" borderId="10" xfId="0" applyNumberFormat="1" applyFont="1" applyBorder="1" applyAlignment="1">
      <alignment horizontal="right" vertical="center" wrapText="1"/>
    </xf>
    <xf numFmtId="4" fontId="2" fillId="0" borderId="12" xfId="0" applyNumberFormat="1" applyFont="1" applyBorder="1" applyAlignment="1">
      <alignment horizontal="right" vertical="center" wrapText="1"/>
    </xf>
    <xf numFmtId="0" fontId="5" fillId="0" borderId="0" xfId="0" applyFont="1" applyBorder="1" applyAlignment="1">
      <alignment horizontal="right" vertical="center"/>
    </xf>
    <xf numFmtId="0" fontId="0" fillId="0" borderId="0" xfId="0" applyBorder="1"/>
    <xf numFmtId="0" fontId="10" fillId="0" borderId="1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right" vertical="center" wrapText="1"/>
    </xf>
    <xf numFmtId="164" fontId="9" fillId="0" borderId="20" xfId="1" applyNumberFormat="1" applyFont="1" applyBorder="1" applyAlignment="1">
      <alignment horizontal="right" vertical="center" wrapText="1"/>
    </xf>
    <xf numFmtId="166" fontId="11" fillId="0" borderId="20" xfId="0" applyNumberFormat="1" applyFont="1" applyBorder="1" applyAlignment="1">
      <alignment horizontal="right" vertical="center" wrapText="1"/>
    </xf>
    <xf numFmtId="167" fontId="11" fillId="0" borderId="19" xfId="0" applyNumberFormat="1" applyFont="1" applyBorder="1" applyAlignment="1">
      <alignment horizontal="right" vertical="center" wrapText="1"/>
    </xf>
    <xf numFmtId="0" fontId="11" fillId="0" borderId="19" xfId="0" applyFont="1" applyBorder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168" fontId="12" fillId="0" borderId="20" xfId="0" applyNumberFormat="1" applyFont="1" applyBorder="1" applyAlignment="1">
      <alignment horizontal="right" vertical="center" wrapText="1"/>
    </xf>
    <xf numFmtId="0" fontId="13" fillId="0" borderId="19" xfId="0" applyFont="1" applyBorder="1" applyAlignment="1">
      <alignment horizontal="right" vertical="center" wrapText="1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4" fontId="3" fillId="0" borderId="21" xfId="1" applyNumberFormat="1" applyFont="1" applyBorder="1" applyAlignment="1">
      <alignment horizontal="right" vertical="center" wrapText="1"/>
    </xf>
    <xf numFmtId="4" fontId="3" fillId="0" borderId="22" xfId="1" applyNumberFormat="1" applyFont="1" applyBorder="1" applyAlignment="1">
      <alignment horizontal="right" vertical="center" wrapText="1"/>
    </xf>
    <xf numFmtId="4" fontId="3" fillId="0" borderId="23" xfId="1" applyNumberFormat="1" applyFont="1" applyBorder="1" applyAlignment="1">
      <alignment horizontal="right" vertical="center" wrapText="1"/>
    </xf>
    <xf numFmtId="4" fontId="2" fillId="0" borderId="21" xfId="0" applyNumberFormat="1" applyFont="1" applyBorder="1" applyAlignment="1">
      <alignment horizontal="right" vertical="center" wrapText="1"/>
    </xf>
    <xf numFmtId="4" fontId="2" fillId="0" borderId="23" xfId="0" applyNumberFormat="1" applyFont="1" applyBorder="1" applyAlignment="1">
      <alignment horizontal="right" vertical="center" wrapText="1"/>
    </xf>
    <xf numFmtId="0" fontId="3" fillId="0" borderId="2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8" fillId="0" borderId="32" xfId="0" applyFont="1" applyBorder="1" applyAlignment="1">
      <alignment horizontal="left" wrapText="1"/>
    </xf>
    <xf numFmtId="0" fontId="8" fillId="0" borderId="0" xfId="0" applyFont="1" applyBorder="1" applyAlignment="1">
      <alignment horizontal="left" wrapText="1"/>
    </xf>
    <xf numFmtId="0" fontId="0" fillId="0" borderId="33" xfId="0" applyBorder="1"/>
    <xf numFmtId="0" fontId="0" fillId="0" borderId="34" xfId="0" applyBorder="1"/>
    <xf numFmtId="0" fontId="7" fillId="0" borderId="34" xfId="0" applyFont="1" applyBorder="1"/>
    <xf numFmtId="0" fontId="0" fillId="0" borderId="24" xfId="0" applyBorder="1"/>
    <xf numFmtId="0" fontId="1" fillId="2" borderId="19" xfId="0" applyFont="1" applyFill="1" applyBorder="1" applyAlignment="1">
      <alignment horizontal="left" vertical="center" wrapText="1"/>
    </xf>
    <xf numFmtId="0" fontId="8" fillId="2" borderId="31" xfId="0" applyFont="1" applyFill="1" applyBorder="1" applyAlignment="1">
      <alignment horizontal="left" vertical="center" wrapText="1"/>
    </xf>
    <xf numFmtId="0" fontId="8" fillId="2" borderId="35" xfId="0" applyFont="1" applyFill="1" applyBorder="1" applyAlignment="1">
      <alignment horizontal="left" vertical="center" wrapText="1"/>
    </xf>
    <xf numFmtId="0" fontId="14" fillId="0" borderId="25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 wrapText="1"/>
    </xf>
    <xf numFmtId="0" fontId="10" fillId="0" borderId="31" xfId="0" applyFont="1" applyBorder="1" applyAlignment="1">
      <alignment horizontal="right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30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</cellXfs>
  <cellStyles count="2">
    <cellStyle name="Migliaia [0]" xfId="1" builtinId="6"/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60"/>
  <sheetViews>
    <sheetView tabSelected="1" workbookViewId="0">
      <selection sqref="A1:M1"/>
    </sheetView>
  </sheetViews>
  <sheetFormatPr defaultRowHeight="12.75"/>
  <cols>
    <col min="1" max="2" width="6.7109375" customWidth="1"/>
    <col min="3" max="3" width="30.7109375" customWidth="1"/>
    <col min="4" max="4" width="6.7109375" customWidth="1"/>
    <col min="5" max="7" width="12.7109375" customWidth="1"/>
    <col min="8" max="8" width="12.7109375" style="19" customWidth="1"/>
    <col min="9" max="13" width="12.7109375" customWidth="1"/>
  </cols>
  <sheetData>
    <row r="1" spans="1:13" ht="42.75" customHeight="1" thickBot="1">
      <c r="A1" s="73" t="s">
        <v>29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</row>
    <row r="2" spans="1:13" ht="12" customHeight="1" thickBot="1">
      <c r="A2" s="67"/>
      <c r="B2" s="68"/>
      <c r="C2" s="68"/>
      <c r="D2" s="68"/>
      <c r="E2" s="68"/>
      <c r="F2" s="68"/>
      <c r="G2" s="68"/>
      <c r="H2" s="68"/>
      <c r="I2" s="68"/>
    </row>
    <row r="3" spans="1:13" ht="14.25" customHeight="1">
      <c r="A3" s="76" t="s">
        <v>27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8"/>
    </row>
    <row r="4" spans="1:13" ht="12.75" customHeight="1" thickBot="1">
      <c r="A4" s="79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1"/>
    </row>
    <row r="5" spans="1:13" ht="13.5" hidden="1" customHeight="1" thickBot="1">
      <c r="A5" s="69"/>
      <c r="B5" s="70"/>
      <c r="C5" s="70"/>
      <c r="D5" s="70"/>
      <c r="E5" s="70"/>
      <c r="F5" s="70"/>
      <c r="G5" s="70"/>
      <c r="H5" s="71"/>
      <c r="I5" s="72"/>
    </row>
    <row r="6" spans="1:13" ht="69.95" customHeight="1">
      <c r="A6" s="86" t="s">
        <v>2</v>
      </c>
      <c r="B6" s="89" t="s">
        <v>0</v>
      </c>
      <c r="C6" s="89" t="s">
        <v>23</v>
      </c>
      <c r="D6" s="92" t="s">
        <v>1</v>
      </c>
      <c r="E6" s="84" t="s">
        <v>4</v>
      </c>
      <c r="F6" s="44" t="s">
        <v>28</v>
      </c>
      <c r="G6" s="37" t="s">
        <v>8</v>
      </c>
      <c r="H6" s="36" t="s">
        <v>18</v>
      </c>
      <c r="I6" s="44" t="s">
        <v>20</v>
      </c>
      <c r="J6" s="36" t="s">
        <v>19</v>
      </c>
      <c r="K6" s="44" t="s">
        <v>21</v>
      </c>
      <c r="L6" s="36" t="s">
        <v>26</v>
      </c>
      <c r="M6" s="37" t="s">
        <v>22</v>
      </c>
    </row>
    <row r="7" spans="1:13">
      <c r="A7" s="87"/>
      <c r="B7" s="90"/>
      <c r="C7" s="90"/>
      <c r="D7" s="93"/>
      <c r="E7" s="85"/>
      <c r="F7" s="45" t="s">
        <v>17</v>
      </c>
      <c r="G7" s="43" t="s">
        <v>17</v>
      </c>
      <c r="H7" s="47" t="s">
        <v>17</v>
      </c>
      <c r="I7" s="45" t="s">
        <v>17</v>
      </c>
      <c r="J7" s="47" t="s">
        <v>17</v>
      </c>
      <c r="K7" s="45" t="s">
        <v>17</v>
      </c>
      <c r="L7" s="47" t="s">
        <v>17</v>
      </c>
      <c r="M7" s="43" t="s">
        <v>17</v>
      </c>
    </row>
    <row r="8" spans="1:13" ht="13.5" thickBot="1">
      <c r="A8" s="88"/>
      <c r="B8" s="91"/>
      <c r="C8" s="91"/>
      <c r="D8" s="94"/>
      <c r="E8" s="40" t="s">
        <v>5</v>
      </c>
      <c r="F8" s="41" t="s">
        <v>6</v>
      </c>
      <c r="G8" s="42" t="s">
        <v>7</v>
      </c>
      <c r="H8" s="38" t="s">
        <v>9</v>
      </c>
      <c r="I8" s="46" t="s">
        <v>10</v>
      </c>
      <c r="J8" s="38" t="s">
        <v>11</v>
      </c>
      <c r="K8" s="46" t="s">
        <v>12</v>
      </c>
      <c r="L8" s="38" t="s">
        <v>13</v>
      </c>
      <c r="M8" s="39" t="s">
        <v>14</v>
      </c>
    </row>
    <row r="9" spans="1:13" ht="15" customHeight="1">
      <c r="A9" s="56">
        <v>1</v>
      </c>
      <c r="B9" s="57" t="s">
        <v>24</v>
      </c>
      <c r="C9" s="64" t="s">
        <v>25</v>
      </c>
      <c r="D9" s="58" t="s">
        <v>3</v>
      </c>
      <c r="E9" s="59">
        <v>0</v>
      </c>
      <c r="F9" s="60">
        <v>0</v>
      </c>
      <c r="G9" s="61">
        <f>$E9*$F9</f>
        <v>0</v>
      </c>
      <c r="H9" s="62">
        <v>0</v>
      </c>
      <c r="I9" s="63">
        <f t="shared" ref="I9:I46" si="0">$E9*$H9</f>
        <v>0</v>
      </c>
      <c r="J9" s="62">
        <v>0</v>
      </c>
      <c r="K9" s="63">
        <f t="shared" ref="K9:K46" si="1">$E9*$J9</f>
        <v>0</v>
      </c>
      <c r="L9" s="62">
        <v>0</v>
      </c>
      <c r="M9" s="63">
        <f t="shared" ref="M9:M46" si="2">$E9*$L9</f>
        <v>0</v>
      </c>
    </row>
    <row r="10" spans="1:13" ht="15" customHeight="1">
      <c r="A10" s="5">
        <f t="shared" ref="A10:A16" si="3">A9+1</f>
        <v>2</v>
      </c>
      <c r="B10" s="6"/>
      <c r="C10" s="65"/>
      <c r="D10" s="25"/>
      <c r="E10" s="21">
        <v>0</v>
      </c>
      <c r="F10" s="20">
        <v>0</v>
      </c>
      <c r="G10" s="22">
        <f t="shared" ref="G10:G46" si="4">$E10*$F10</f>
        <v>0</v>
      </c>
      <c r="H10" s="23">
        <v>0</v>
      </c>
      <c r="I10" s="24">
        <f t="shared" si="0"/>
        <v>0</v>
      </c>
      <c r="J10" s="23">
        <v>0</v>
      </c>
      <c r="K10" s="24">
        <f t="shared" si="1"/>
        <v>0</v>
      </c>
      <c r="L10" s="23">
        <v>0</v>
      </c>
      <c r="M10" s="24">
        <f t="shared" si="2"/>
        <v>0</v>
      </c>
    </row>
    <row r="11" spans="1:13" ht="15" customHeight="1">
      <c r="A11" s="5">
        <f t="shared" si="3"/>
        <v>3</v>
      </c>
      <c r="B11" s="6"/>
      <c r="C11" s="65"/>
      <c r="D11" s="25"/>
      <c r="E11" s="21">
        <v>0</v>
      </c>
      <c r="F11" s="20">
        <v>0</v>
      </c>
      <c r="G11" s="22">
        <f t="shared" si="4"/>
        <v>0</v>
      </c>
      <c r="H11" s="23">
        <v>1</v>
      </c>
      <c r="I11" s="24">
        <f t="shared" si="0"/>
        <v>0</v>
      </c>
      <c r="J11" s="23">
        <v>1</v>
      </c>
      <c r="K11" s="24">
        <f t="shared" si="1"/>
        <v>0</v>
      </c>
      <c r="L11" s="23">
        <v>0</v>
      </c>
      <c r="M11" s="24">
        <f t="shared" si="2"/>
        <v>0</v>
      </c>
    </row>
    <row r="12" spans="1:13" ht="15" customHeight="1">
      <c r="A12" s="5">
        <f t="shared" si="3"/>
        <v>4</v>
      </c>
      <c r="B12" s="6"/>
      <c r="C12" s="65"/>
      <c r="D12" s="25"/>
      <c r="E12" s="21">
        <v>0</v>
      </c>
      <c r="F12" s="20">
        <v>0</v>
      </c>
      <c r="G12" s="22">
        <f t="shared" si="4"/>
        <v>0</v>
      </c>
      <c r="H12" s="23">
        <v>2</v>
      </c>
      <c r="I12" s="24">
        <f t="shared" si="0"/>
        <v>0</v>
      </c>
      <c r="J12" s="23">
        <v>2</v>
      </c>
      <c r="K12" s="24">
        <f t="shared" si="1"/>
        <v>0</v>
      </c>
      <c r="L12" s="23">
        <v>0</v>
      </c>
      <c r="M12" s="24">
        <f t="shared" si="2"/>
        <v>0</v>
      </c>
    </row>
    <row r="13" spans="1:13" ht="15" customHeight="1">
      <c r="A13" s="5">
        <f t="shared" si="3"/>
        <v>5</v>
      </c>
      <c r="B13" s="6"/>
      <c r="C13" s="65"/>
      <c r="D13" s="25"/>
      <c r="E13" s="21">
        <v>0</v>
      </c>
      <c r="F13" s="20">
        <v>0</v>
      </c>
      <c r="G13" s="22">
        <f t="shared" si="4"/>
        <v>0</v>
      </c>
      <c r="H13" s="23">
        <v>3</v>
      </c>
      <c r="I13" s="24">
        <f t="shared" si="0"/>
        <v>0</v>
      </c>
      <c r="J13" s="23">
        <v>3</v>
      </c>
      <c r="K13" s="24">
        <f t="shared" si="1"/>
        <v>0</v>
      </c>
      <c r="L13" s="23">
        <v>0</v>
      </c>
      <c r="M13" s="24">
        <f t="shared" si="2"/>
        <v>0</v>
      </c>
    </row>
    <row r="14" spans="1:13" ht="15" customHeight="1">
      <c r="A14" s="5">
        <f t="shared" si="3"/>
        <v>6</v>
      </c>
      <c r="B14" s="6"/>
      <c r="C14" s="65"/>
      <c r="D14" s="25"/>
      <c r="E14" s="21">
        <v>0</v>
      </c>
      <c r="F14" s="20">
        <v>0</v>
      </c>
      <c r="G14" s="22">
        <f t="shared" si="4"/>
        <v>0</v>
      </c>
      <c r="H14" s="23">
        <v>4</v>
      </c>
      <c r="I14" s="24">
        <f t="shared" si="0"/>
        <v>0</v>
      </c>
      <c r="J14" s="23">
        <v>4</v>
      </c>
      <c r="K14" s="24">
        <f t="shared" si="1"/>
        <v>0</v>
      </c>
      <c r="L14" s="23">
        <v>0</v>
      </c>
      <c r="M14" s="24">
        <f t="shared" si="2"/>
        <v>0</v>
      </c>
    </row>
    <row r="15" spans="1:13" ht="15" customHeight="1">
      <c r="A15" s="5">
        <f t="shared" si="3"/>
        <v>7</v>
      </c>
      <c r="B15" s="7"/>
      <c r="C15" s="65"/>
      <c r="D15" s="25"/>
      <c r="E15" s="21">
        <v>0</v>
      </c>
      <c r="F15" s="20">
        <v>0</v>
      </c>
      <c r="G15" s="22">
        <f t="shared" si="4"/>
        <v>0</v>
      </c>
      <c r="H15" s="23">
        <v>5</v>
      </c>
      <c r="I15" s="24">
        <f t="shared" si="0"/>
        <v>0</v>
      </c>
      <c r="J15" s="23">
        <v>5</v>
      </c>
      <c r="K15" s="24">
        <f t="shared" si="1"/>
        <v>0</v>
      </c>
      <c r="L15" s="23">
        <v>0</v>
      </c>
      <c r="M15" s="24">
        <f t="shared" si="2"/>
        <v>0</v>
      </c>
    </row>
    <row r="16" spans="1:13" ht="15" customHeight="1">
      <c r="A16" s="5">
        <f t="shared" si="3"/>
        <v>8</v>
      </c>
      <c r="B16" s="6"/>
      <c r="C16" s="65"/>
      <c r="D16" s="25"/>
      <c r="E16" s="21">
        <v>0</v>
      </c>
      <c r="F16" s="20">
        <v>0</v>
      </c>
      <c r="G16" s="22">
        <f t="shared" si="4"/>
        <v>0</v>
      </c>
      <c r="H16" s="23">
        <v>6</v>
      </c>
      <c r="I16" s="24">
        <f t="shared" si="0"/>
        <v>0</v>
      </c>
      <c r="J16" s="23">
        <v>6</v>
      </c>
      <c r="K16" s="24">
        <f t="shared" si="1"/>
        <v>0</v>
      </c>
      <c r="L16" s="23">
        <v>0</v>
      </c>
      <c r="M16" s="24">
        <f t="shared" si="2"/>
        <v>0</v>
      </c>
    </row>
    <row r="17" spans="1:13" ht="15" customHeight="1">
      <c r="A17" s="5">
        <v>9</v>
      </c>
      <c r="B17" s="6"/>
      <c r="C17" s="65"/>
      <c r="D17" s="25"/>
      <c r="E17" s="21">
        <v>0</v>
      </c>
      <c r="F17" s="20">
        <v>0</v>
      </c>
      <c r="G17" s="22">
        <f t="shared" si="4"/>
        <v>0</v>
      </c>
      <c r="H17" s="23">
        <v>7</v>
      </c>
      <c r="I17" s="24">
        <f t="shared" si="0"/>
        <v>0</v>
      </c>
      <c r="J17" s="23">
        <v>7</v>
      </c>
      <c r="K17" s="24">
        <f t="shared" si="1"/>
        <v>0</v>
      </c>
      <c r="L17" s="23">
        <v>0</v>
      </c>
      <c r="M17" s="24">
        <f t="shared" si="2"/>
        <v>0</v>
      </c>
    </row>
    <row r="18" spans="1:13" ht="15" customHeight="1">
      <c r="A18" s="5">
        <v>10</v>
      </c>
      <c r="B18" s="6"/>
      <c r="C18" s="65"/>
      <c r="D18" s="25"/>
      <c r="E18" s="21">
        <v>0</v>
      </c>
      <c r="F18" s="20">
        <v>0</v>
      </c>
      <c r="G18" s="22">
        <f t="shared" si="4"/>
        <v>0</v>
      </c>
      <c r="H18" s="23">
        <v>8</v>
      </c>
      <c r="I18" s="24">
        <f t="shared" si="0"/>
        <v>0</v>
      </c>
      <c r="J18" s="23">
        <v>8</v>
      </c>
      <c r="K18" s="24">
        <f t="shared" si="1"/>
        <v>0</v>
      </c>
      <c r="L18" s="23">
        <v>0</v>
      </c>
      <c r="M18" s="24">
        <f t="shared" si="2"/>
        <v>0</v>
      </c>
    </row>
    <row r="19" spans="1:13" ht="15" customHeight="1">
      <c r="A19" s="5">
        <v>11</v>
      </c>
      <c r="B19" s="6"/>
      <c r="C19" s="65"/>
      <c r="D19" s="25"/>
      <c r="E19" s="21">
        <v>0</v>
      </c>
      <c r="F19" s="20">
        <v>0</v>
      </c>
      <c r="G19" s="22">
        <f t="shared" si="4"/>
        <v>0</v>
      </c>
      <c r="H19" s="23">
        <v>9</v>
      </c>
      <c r="I19" s="24">
        <f t="shared" si="0"/>
        <v>0</v>
      </c>
      <c r="J19" s="23">
        <v>9</v>
      </c>
      <c r="K19" s="24">
        <f t="shared" si="1"/>
        <v>0</v>
      </c>
      <c r="L19" s="23">
        <v>0</v>
      </c>
      <c r="M19" s="24">
        <f t="shared" si="2"/>
        <v>0</v>
      </c>
    </row>
    <row r="20" spans="1:13" ht="15" customHeight="1">
      <c r="A20" s="5">
        <v>12</v>
      </c>
      <c r="B20" s="6"/>
      <c r="C20" s="65"/>
      <c r="D20" s="25"/>
      <c r="E20" s="21">
        <v>0</v>
      </c>
      <c r="F20" s="20">
        <v>0</v>
      </c>
      <c r="G20" s="22">
        <f t="shared" si="4"/>
        <v>0</v>
      </c>
      <c r="H20" s="23">
        <v>10</v>
      </c>
      <c r="I20" s="24">
        <f t="shared" si="0"/>
        <v>0</v>
      </c>
      <c r="J20" s="23">
        <v>10</v>
      </c>
      <c r="K20" s="24">
        <f t="shared" si="1"/>
        <v>0</v>
      </c>
      <c r="L20" s="23">
        <v>0</v>
      </c>
      <c r="M20" s="24">
        <f t="shared" si="2"/>
        <v>0</v>
      </c>
    </row>
    <row r="21" spans="1:13" ht="15" customHeight="1">
      <c r="A21" s="5">
        <v>13</v>
      </c>
      <c r="B21" s="6"/>
      <c r="C21" s="65"/>
      <c r="D21" s="25"/>
      <c r="E21" s="21">
        <v>0</v>
      </c>
      <c r="F21" s="20">
        <v>0</v>
      </c>
      <c r="G21" s="22">
        <f t="shared" si="4"/>
        <v>0</v>
      </c>
      <c r="H21" s="23">
        <v>11</v>
      </c>
      <c r="I21" s="24">
        <f t="shared" si="0"/>
        <v>0</v>
      </c>
      <c r="J21" s="23">
        <v>11</v>
      </c>
      <c r="K21" s="24">
        <f t="shared" si="1"/>
        <v>0</v>
      </c>
      <c r="L21" s="23">
        <v>0</v>
      </c>
      <c r="M21" s="24">
        <f t="shared" si="2"/>
        <v>0</v>
      </c>
    </row>
    <row r="22" spans="1:13" ht="15" customHeight="1">
      <c r="A22" s="5">
        <v>14</v>
      </c>
      <c r="B22" s="6"/>
      <c r="C22" s="65"/>
      <c r="D22" s="25"/>
      <c r="E22" s="21">
        <v>0</v>
      </c>
      <c r="F22" s="20">
        <v>0</v>
      </c>
      <c r="G22" s="22">
        <f t="shared" si="4"/>
        <v>0</v>
      </c>
      <c r="H22" s="23">
        <v>12</v>
      </c>
      <c r="I22" s="24">
        <f t="shared" si="0"/>
        <v>0</v>
      </c>
      <c r="J22" s="23">
        <v>12</v>
      </c>
      <c r="K22" s="24">
        <f t="shared" si="1"/>
        <v>0</v>
      </c>
      <c r="L22" s="23">
        <v>0</v>
      </c>
      <c r="M22" s="24">
        <f t="shared" si="2"/>
        <v>0</v>
      </c>
    </row>
    <row r="23" spans="1:13" ht="15" customHeight="1">
      <c r="A23" s="5">
        <v>15</v>
      </c>
      <c r="B23" s="6"/>
      <c r="C23" s="65"/>
      <c r="D23" s="25"/>
      <c r="E23" s="21">
        <v>0</v>
      </c>
      <c r="F23" s="20">
        <v>0</v>
      </c>
      <c r="G23" s="22">
        <f t="shared" si="4"/>
        <v>0</v>
      </c>
      <c r="H23" s="23">
        <v>13</v>
      </c>
      <c r="I23" s="24">
        <f t="shared" si="0"/>
        <v>0</v>
      </c>
      <c r="J23" s="23">
        <v>13</v>
      </c>
      <c r="K23" s="24">
        <f t="shared" si="1"/>
        <v>0</v>
      </c>
      <c r="L23" s="23">
        <v>0</v>
      </c>
      <c r="M23" s="24">
        <f t="shared" si="2"/>
        <v>0</v>
      </c>
    </row>
    <row r="24" spans="1:13" ht="15" customHeight="1">
      <c r="A24" s="5">
        <v>16</v>
      </c>
      <c r="B24" s="6"/>
      <c r="C24" s="65"/>
      <c r="D24" s="25"/>
      <c r="E24" s="21">
        <v>0</v>
      </c>
      <c r="F24" s="20">
        <v>0</v>
      </c>
      <c r="G24" s="22">
        <f t="shared" si="4"/>
        <v>0</v>
      </c>
      <c r="H24" s="23">
        <v>14</v>
      </c>
      <c r="I24" s="24">
        <f t="shared" si="0"/>
        <v>0</v>
      </c>
      <c r="J24" s="23">
        <v>14</v>
      </c>
      <c r="K24" s="24">
        <f t="shared" si="1"/>
        <v>0</v>
      </c>
      <c r="L24" s="23">
        <v>0</v>
      </c>
      <c r="M24" s="24">
        <f t="shared" si="2"/>
        <v>0</v>
      </c>
    </row>
    <row r="25" spans="1:13" ht="15" customHeight="1">
      <c r="A25" s="5">
        <v>17</v>
      </c>
      <c r="B25" s="6"/>
      <c r="C25" s="65"/>
      <c r="D25" s="25"/>
      <c r="E25" s="21">
        <v>0</v>
      </c>
      <c r="F25" s="20">
        <v>0</v>
      </c>
      <c r="G25" s="22">
        <f t="shared" si="4"/>
        <v>0</v>
      </c>
      <c r="H25" s="23">
        <v>15</v>
      </c>
      <c r="I25" s="24">
        <f t="shared" si="0"/>
        <v>0</v>
      </c>
      <c r="J25" s="23">
        <v>15</v>
      </c>
      <c r="K25" s="24">
        <f t="shared" si="1"/>
        <v>0</v>
      </c>
      <c r="L25" s="23">
        <v>0</v>
      </c>
      <c r="M25" s="24">
        <f t="shared" si="2"/>
        <v>0</v>
      </c>
    </row>
    <row r="26" spans="1:13" ht="15" customHeight="1">
      <c r="A26" s="5">
        <v>18</v>
      </c>
      <c r="B26" s="6"/>
      <c r="C26" s="65"/>
      <c r="D26" s="25"/>
      <c r="E26" s="21">
        <v>0</v>
      </c>
      <c r="F26" s="20">
        <v>0</v>
      </c>
      <c r="G26" s="22">
        <f t="shared" si="4"/>
        <v>0</v>
      </c>
      <c r="H26" s="23">
        <v>16</v>
      </c>
      <c r="I26" s="24">
        <f t="shared" si="0"/>
        <v>0</v>
      </c>
      <c r="J26" s="23">
        <v>16</v>
      </c>
      <c r="K26" s="24">
        <f t="shared" si="1"/>
        <v>0</v>
      </c>
      <c r="L26" s="23">
        <v>0</v>
      </c>
      <c r="M26" s="24">
        <f t="shared" si="2"/>
        <v>0</v>
      </c>
    </row>
    <row r="27" spans="1:13" ht="15" customHeight="1">
      <c r="A27" s="5">
        <v>19</v>
      </c>
      <c r="B27" s="6"/>
      <c r="C27" s="65"/>
      <c r="D27" s="25"/>
      <c r="E27" s="21">
        <v>0</v>
      </c>
      <c r="F27" s="20">
        <v>0</v>
      </c>
      <c r="G27" s="22">
        <f t="shared" si="4"/>
        <v>0</v>
      </c>
      <c r="H27" s="23">
        <v>17</v>
      </c>
      <c r="I27" s="24">
        <f t="shared" si="0"/>
        <v>0</v>
      </c>
      <c r="J27" s="23">
        <v>17</v>
      </c>
      <c r="K27" s="24">
        <f t="shared" si="1"/>
        <v>0</v>
      </c>
      <c r="L27" s="23">
        <v>0</v>
      </c>
      <c r="M27" s="24">
        <f t="shared" si="2"/>
        <v>0</v>
      </c>
    </row>
    <row r="28" spans="1:13" ht="15" customHeight="1">
      <c r="A28" s="5">
        <v>20</v>
      </c>
      <c r="B28" s="6"/>
      <c r="C28" s="65"/>
      <c r="D28" s="25"/>
      <c r="E28" s="21">
        <v>0</v>
      </c>
      <c r="F28" s="20">
        <v>0</v>
      </c>
      <c r="G28" s="22">
        <f t="shared" si="4"/>
        <v>0</v>
      </c>
      <c r="H28" s="23">
        <v>18</v>
      </c>
      <c r="I28" s="24">
        <f t="shared" si="0"/>
        <v>0</v>
      </c>
      <c r="J28" s="23">
        <v>18</v>
      </c>
      <c r="K28" s="24">
        <f t="shared" si="1"/>
        <v>0</v>
      </c>
      <c r="L28" s="23">
        <v>0</v>
      </c>
      <c r="M28" s="24">
        <f t="shared" si="2"/>
        <v>0</v>
      </c>
    </row>
    <row r="29" spans="1:13" ht="15" customHeight="1">
      <c r="A29" s="5">
        <v>21</v>
      </c>
      <c r="B29" s="6"/>
      <c r="C29" s="65"/>
      <c r="D29" s="25"/>
      <c r="E29" s="21">
        <v>0</v>
      </c>
      <c r="F29" s="20">
        <v>0</v>
      </c>
      <c r="G29" s="22">
        <f t="shared" si="4"/>
        <v>0</v>
      </c>
      <c r="H29" s="23">
        <v>19</v>
      </c>
      <c r="I29" s="24">
        <f t="shared" si="0"/>
        <v>0</v>
      </c>
      <c r="J29" s="23">
        <v>19</v>
      </c>
      <c r="K29" s="24">
        <f t="shared" si="1"/>
        <v>0</v>
      </c>
      <c r="L29" s="23">
        <v>0</v>
      </c>
      <c r="M29" s="24">
        <f t="shared" si="2"/>
        <v>0</v>
      </c>
    </row>
    <row r="30" spans="1:13" ht="15" customHeight="1">
      <c r="A30" s="5">
        <v>22</v>
      </c>
      <c r="B30" s="6"/>
      <c r="C30" s="65"/>
      <c r="D30" s="25"/>
      <c r="E30" s="21">
        <v>0</v>
      </c>
      <c r="F30" s="20">
        <v>0</v>
      </c>
      <c r="G30" s="22">
        <f t="shared" si="4"/>
        <v>0</v>
      </c>
      <c r="H30" s="23">
        <v>20</v>
      </c>
      <c r="I30" s="24">
        <f t="shared" si="0"/>
        <v>0</v>
      </c>
      <c r="J30" s="23">
        <v>20</v>
      </c>
      <c r="K30" s="24">
        <f t="shared" si="1"/>
        <v>0</v>
      </c>
      <c r="L30" s="23">
        <v>0</v>
      </c>
      <c r="M30" s="24">
        <f t="shared" si="2"/>
        <v>0</v>
      </c>
    </row>
    <row r="31" spans="1:13" ht="15" customHeight="1">
      <c r="A31" s="5">
        <v>23</v>
      </c>
      <c r="B31" s="6"/>
      <c r="C31" s="65"/>
      <c r="D31" s="25"/>
      <c r="E31" s="21">
        <v>0</v>
      </c>
      <c r="F31" s="20">
        <v>0</v>
      </c>
      <c r="G31" s="22">
        <f t="shared" si="4"/>
        <v>0</v>
      </c>
      <c r="H31" s="23">
        <v>21</v>
      </c>
      <c r="I31" s="24">
        <f t="shared" si="0"/>
        <v>0</v>
      </c>
      <c r="J31" s="23">
        <v>21</v>
      </c>
      <c r="K31" s="24">
        <f t="shared" si="1"/>
        <v>0</v>
      </c>
      <c r="L31" s="23">
        <v>0</v>
      </c>
      <c r="M31" s="24">
        <f t="shared" si="2"/>
        <v>0</v>
      </c>
    </row>
    <row r="32" spans="1:13" ht="15" customHeight="1">
      <c r="A32" s="5">
        <v>24</v>
      </c>
      <c r="B32" s="6"/>
      <c r="C32" s="65"/>
      <c r="D32" s="25"/>
      <c r="E32" s="21">
        <v>0</v>
      </c>
      <c r="F32" s="20">
        <v>0</v>
      </c>
      <c r="G32" s="22">
        <f t="shared" si="4"/>
        <v>0</v>
      </c>
      <c r="H32" s="23">
        <v>22</v>
      </c>
      <c r="I32" s="24">
        <f t="shared" si="0"/>
        <v>0</v>
      </c>
      <c r="J32" s="23">
        <v>22</v>
      </c>
      <c r="K32" s="24">
        <f t="shared" si="1"/>
        <v>0</v>
      </c>
      <c r="L32" s="23">
        <v>0</v>
      </c>
      <c r="M32" s="24">
        <f t="shared" si="2"/>
        <v>0</v>
      </c>
    </row>
    <row r="33" spans="1:16" ht="15" customHeight="1">
      <c r="A33" s="5">
        <v>25</v>
      </c>
      <c r="B33" s="6"/>
      <c r="C33" s="65"/>
      <c r="D33" s="25"/>
      <c r="E33" s="21">
        <v>0</v>
      </c>
      <c r="F33" s="20">
        <v>0</v>
      </c>
      <c r="G33" s="22">
        <f t="shared" si="4"/>
        <v>0</v>
      </c>
      <c r="H33" s="23">
        <v>23</v>
      </c>
      <c r="I33" s="24">
        <f t="shared" si="0"/>
        <v>0</v>
      </c>
      <c r="J33" s="23">
        <v>23</v>
      </c>
      <c r="K33" s="24">
        <f t="shared" si="1"/>
        <v>0</v>
      </c>
      <c r="L33" s="23">
        <v>0</v>
      </c>
      <c r="M33" s="24">
        <f t="shared" si="2"/>
        <v>0</v>
      </c>
    </row>
    <row r="34" spans="1:16" ht="15" customHeight="1">
      <c r="A34" s="5">
        <v>26</v>
      </c>
      <c r="B34" s="6"/>
      <c r="C34" s="65"/>
      <c r="D34" s="25"/>
      <c r="E34" s="21">
        <v>0</v>
      </c>
      <c r="F34" s="20">
        <v>0</v>
      </c>
      <c r="G34" s="22">
        <f t="shared" si="4"/>
        <v>0</v>
      </c>
      <c r="H34" s="23">
        <v>24</v>
      </c>
      <c r="I34" s="24">
        <f t="shared" si="0"/>
        <v>0</v>
      </c>
      <c r="J34" s="23">
        <v>24</v>
      </c>
      <c r="K34" s="24">
        <f t="shared" si="1"/>
        <v>0</v>
      </c>
      <c r="L34" s="23">
        <v>0</v>
      </c>
      <c r="M34" s="24">
        <f t="shared" si="2"/>
        <v>0</v>
      </c>
    </row>
    <row r="35" spans="1:16" ht="15" customHeight="1">
      <c r="A35" s="5">
        <v>27</v>
      </c>
      <c r="B35" s="6"/>
      <c r="C35" s="65"/>
      <c r="D35" s="25"/>
      <c r="E35" s="21">
        <v>0</v>
      </c>
      <c r="F35" s="20">
        <v>0</v>
      </c>
      <c r="G35" s="22">
        <f t="shared" si="4"/>
        <v>0</v>
      </c>
      <c r="H35" s="23">
        <v>25</v>
      </c>
      <c r="I35" s="24">
        <f t="shared" si="0"/>
        <v>0</v>
      </c>
      <c r="J35" s="23">
        <v>25</v>
      </c>
      <c r="K35" s="24">
        <f t="shared" si="1"/>
        <v>0</v>
      </c>
      <c r="L35" s="23">
        <v>0</v>
      </c>
      <c r="M35" s="24">
        <f t="shared" si="2"/>
        <v>0</v>
      </c>
    </row>
    <row r="36" spans="1:16" ht="15" customHeight="1">
      <c r="A36" s="5">
        <v>28</v>
      </c>
      <c r="B36" s="6"/>
      <c r="C36" s="65"/>
      <c r="D36" s="25"/>
      <c r="E36" s="21">
        <v>0</v>
      </c>
      <c r="F36" s="20">
        <v>0</v>
      </c>
      <c r="G36" s="22">
        <f t="shared" si="4"/>
        <v>0</v>
      </c>
      <c r="H36" s="23">
        <v>26</v>
      </c>
      <c r="I36" s="24">
        <f t="shared" si="0"/>
        <v>0</v>
      </c>
      <c r="J36" s="23">
        <v>26</v>
      </c>
      <c r="K36" s="24">
        <f t="shared" si="1"/>
        <v>0</v>
      </c>
      <c r="L36" s="23">
        <v>0</v>
      </c>
      <c r="M36" s="24">
        <f t="shared" si="2"/>
        <v>0</v>
      </c>
    </row>
    <row r="37" spans="1:16" ht="15" customHeight="1">
      <c r="A37" s="5">
        <v>29</v>
      </c>
      <c r="B37" s="7"/>
      <c r="C37" s="65"/>
      <c r="D37" s="25"/>
      <c r="E37" s="21">
        <v>0</v>
      </c>
      <c r="F37" s="20">
        <v>0</v>
      </c>
      <c r="G37" s="22">
        <f t="shared" si="4"/>
        <v>0</v>
      </c>
      <c r="H37" s="23">
        <v>27</v>
      </c>
      <c r="I37" s="24">
        <f t="shared" si="0"/>
        <v>0</v>
      </c>
      <c r="J37" s="23">
        <v>27</v>
      </c>
      <c r="K37" s="24">
        <f t="shared" si="1"/>
        <v>0</v>
      </c>
      <c r="L37" s="23">
        <v>0</v>
      </c>
      <c r="M37" s="24">
        <f t="shared" si="2"/>
        <v>0</v>
      </c>
    </row>
    <row r="38" spans="1:16" ht="15" customHeight="1">
      <c r="A38" s="5">
        <v>30</v>
      </c>
      <c r="B38" s="6"/>
      <c r="C38" s="65"/>
      <c r="D38" s="25"/>
      <c r="E38" s="21">
        <v>0</v>
      </c>
      <c r="F38" s="20">
        <v>0</v>
      </c>
      <c r="G38" s="22">
        <f t="shared" si="4"/>
        <v>0</v>
      </c>
      <c r="H38" s="23">
        <v>28</v>
      </c>
      <c r="I38" s="24">
        <f t="shared" si="0"/>
        <v>0</v>
      </c>
      <c r="J38" s="23">
        <v>28</v>
      </c>
      <c r="K38" s="24">
        <f t="shared" si="1"/>
        <v>0</v>
      </c>
      <c r="L38" s="23">
        <v>0</v>
      </c>
      <c r="M38" s="24">
        <f t="shared" si="2"/>
        <v>0</v>
      </c>
    </row>
    <row r="39" spans="1:16" ht="15" customHeight="1">
      <c r="A39" s="5">
        <f t="shared" ref="A39:A46" si="5">A38+1</f>
        <v>31</v>
      </c>
      <c r="B39" s="7"/>
      <c r="C39" s="65"/>
      <c r="D39" s="25"/>
      <c r="E39" s="21">
        <v>0</v>
      </c>
      <c r="F39" s="20">
        <v>0</v>
      </c>
      <c r="G39" s="22">
        <f t="shared" si="4"/>
        <v>0</v>
      </c>
      <c r="H39" s="23">
        <v>29</v>
      </c>
      <c r="I39" s="24">
        <f t="shared" si="0"/>
        <v>0</v>
      </c>
      <c r="J39" s="23">
        <v>29</v>
      </c>
      <c r="K39" s="24">
        <f t="shared" si="1"/>
        <v>0</v>
      </c>
      <c r="L39" s="23">
        <v>0</v>
      </c>
      <c r="M39" s="24">
        <f t="shared" si="2"/>
        <v>0</v>
      </c>
    </row>
    <row r="40" spans="1:16" ht="15" customHeight="1">
      <c r="A40" s="5">
        <f t="shared" si="5"/>
        <v>32</v>
      </c>
      <c r="B40" s="7"/>
      <c r="C40" s="65"/>
      <c r="D40" s="25"/>
      <c r="E40" s="21">
        <v>0</v>
      </c>
      <c r="F40" s="20">
        <v>0</v>
      </c>
      <c r="G40" s="22">
        <f t="shared" si="4"/>
        <v>0</v>
      </c>
      <c r="H40" s="23">
        <v>30</v>
      </c>
      <c r="I40" s="24">
        <f t="shared" si="0"/>
        <v>0</v>
      </c>
      <c r="J40" s="23">
        <v>30</v>
      </c>
      <c r="K40" s="24">
        <f t="shared" si="1"/>
        <v>0</v>
      </c>
      <c r="L40" s="23">
        <v>0</v>
      </c>
      <c r="M40" s="24">
        <f t="shared" si="2"/>
        <v>0</v>
      </c>
    </row>
    <row r="41" spans="1:16" ht="15" customHeight="1">
      <c r="A41" s="5">
        <f t="shared" si="5"/>
        <v>33</v>
      </c>
      <c r="B41" s="7"/>
      <c r="C41" s="65"/>
      <c r="D41" s="25"/>
      <c r="E41" s="21">
        <v>0</v>
      </c>
      <c r="F41" s="20">
        <v>0</v>
      </c>
      <c r="G41" s="22">
        <f t="shared" si="4"/>
        <v>0</v>
      </c>
      <c r="H41" s="23">
        <v>31</v>
      </c>
      <c r="I41" s="24">
        <f t="shared" si="0"/>
        <v>0</v>
      </c>
      <c r="J41" s="23">
        <v>31</v>
      </c>
      <c r="K41" s="24">
        <f t="shared" si="1"/>
        <v>0</v>
      </c>
      <c r="L41" s="23">
        <v>0</v>
      </c>
      <c r="M41" s="24">
        <f t="shared" si="2"/>
        <v>0</v>
      </c>
    </row>
    <row r="42" spans="1:16" ht="15" customHeight="1">
      <c r="A42" s="5">
        <f t="shared" si="5"/>
        <v>34</v>
      </c>
      <c r="B42" s="7"/>
      <c r="C42" s="65"/>
      <c r="D42" s="25"/>
      <c r="E42" s="21">
        <v>0</v>
      </c>
      <c r="F42" s="20">
        <v>0</v>
      </c>
      <c r="G42" s="22">
        <f t="shared" si="4"/>
        <v>0</v>
      </c>
      <c r="H42" s="23">
        <v>32</v>
      </c>
      <c r="I42" s="24">
        <f t="shared" si="0"/>
        <v>0</v>
      </c>
      <c r="J42" s="23">
        <v>32</v>
      </c>
      <c r="K42" s="24">
        <f t="shared" si="1"/>
        <v>0</v>
      </c>
      <c r="L42" s="23">
        <v>0</v>
      </c>
      <c r="M42" s="24">
        <f t="shared" si="2"/>
        <v>0</v>
      </c>
    </row>
    <row r="43" spans="1:16" ht="15" customHeight="1">
      <c r="A43" s="5">
        <f t="shared" si="5"/>
        <v>35</v>
      </c>
      <c r="B43" s="7"/>
      <c r="C43" s="65"/>
      <c r="D43" s="25"/>
      <c r="E43" s="21">
        <v>0</v>
      </c>
      <c r="F43" s="20">
        <v>0</v>
      </c>
      <c r="G43" s="22">
        <f t="shared" si="4"/>
        <v>0</v>
      </c>
      <c r="H43" s="23">
        <v>33</v>
      </c>
      <c r="I43" s="24">
        <f t="shared" si="0"/>
        <v>0</v>
      </c>
      <c r="J43" s="23">
        <v>33</v>
      </c>
      <c r="K43" s="24">
        <f t="shared" si="1"/>
        <v>0</v>
      </c>
      <c r="L43" s="23">
        <v>0</v>
      </c>
      <c r="M43" s="24">
        <f t="shared" si="2"/>
        <v>0</v>
      </c>
    </row>
    <row r="44" spans="1:16" ht="15" customHeight="1">
      <c r="A44" s="5">
        <f t="shared" si="5"/>
        <v>36</v>
      </c>
      <c r="B44" s="7"/>
      <c r="C44" s="65"/>
      <c r="D44" s="25"/>
      <c r="E44" s="21">
        <v>0</v>
      </c>
      <c r="F44" s="20">
        <v>0</v>
      </c>
      <c r="G44" s="22">
        <f t="shared" si="4"/>
        <v>0</v>
      </c>
      <c r="H44" s="23">
        <v>34</v>
      </c>
      <c r="I44" s="24">
        <f t="shared" si="0"/>
        <v>0</v>
      </c>
      <c r="J44" s="23">
        <v>34</v>
      </c>
      <c r="K44" s="24">
        <f t="shared" si="1"/>
        <v>0</v>
      </c>
      <c r="L44" s="23">
        <v>0</v>
      </c>
      <c r="M44" s="24">
        <f t="shared" si="2"/>
        <v>0</v>
      </c>
    </row>
    <row r="45" spans="1:16" ht="15" customHeight="1">
      <c r="A45" s="5">
        <f t="shared" si="5"/>
        <v>37</v>
      </c>
      <c r="B45" s="7"/>
      <c r="C45" s="65"/>
      <c r="D45" s="25"/>
      <c r="E45" s="21">
        <v>0</v>
      </c>
      <c r="F45" s="20">
        <v>0</v>
      </c>
      <c r="G45" s="22">
        <f t="shared" si="4"/>
        <v>0</v>
      </c>
      <c r="H45" s="23">
        <v>35</v>
      </c>
      <c r="I45" s="24">
        <f t="shared" si="0"/>
        <v>0</v>
      </c>
      <c r="J45" s="23">
        <v>35</v>
      </c>
      <c r="K45" s="24">
        <f t="shared" si="1"/>
        <v>0</v>
      </c>
      <c r="L45" s="23">
        <v>0</v>
      </c>
      <c r="M45" s="24">
        <f t="shared" si="2"/>
        <v>0</v>
      </c>
    </row>
    <row r="46" spans="1:16" ht="15" customHeight="1" thickBot="1">
      <c r="A46" s="26">
        <f t="shared" si="5"/>
        <v>38</v>
      </c>
      <c r="B46" s="27"/>
      <c r="C46" s="66"/>
      <c r="D46" s="28"/>
      <c r="E46" s="29">
        <v>0</v>
      </c>
      <c r="F46" s="30">
        <v>0</v>
      </c>
      <c r="G46" s="31">
        <f t="shared" si="4"/>
        <v>0</v>
      </c>
      <c r="H46" s="32">
        <v>0</v>
      </c>
      <c r="I46" s="33">
        <f t="shared" si="0"/>
        <v>0</v>
      </c>
      <c r="J46" s="32">
        <v>0</v>
      </c>
      <c r="K46" s="33">
        <f t="shared" si="1"/>
        <v>0</v>
      </c>
      <c r="L46" s="32">
        <v>0</v>
      </c>
      <c r="M46" s="33">
        <f t="shared" si="2"/>
        <v>0</v>
      </c>
    </row>
    <row r="47" spans="1:16" ht="18" customHeight="1" thickBot="1">
      <c r="A47" s="9"/>
      <c r="B47" s="10"/>
      <c r="C47" s="11"/>
      <c r="D47" s="12"/>
      <c r="E47" s="13"/>
      <c r="F47" s="14"/>
      <c r="G47" s="14"/>
      <c r="J47" s="18"/>
      <c r="L47" s="18"/>
    </row>
    <row r="48" spans="1:16" ht="18" customHeight="1" thickBot="1">
      <c r="B48" s="34"/>
      <c r="C48" s="34"/>
      <c r="D48" s="34"/>
      <c r="E48" s="34"/>
      <c r="F48" s="48" t="s">
        <v>15</v>
      </c>
      <c r="G48" s="49">
        <f>SUM(G9:G47)</f>
        <v>0</v>
      </c>
      <c r="H48" s="51"/>
      <c r="I48" s="50">
        <f>SUM(I9:I46)</f>
        <v>0</v>
      </c>
      <c r="J48" s="52"/>
      <c r="K48" s="50">
        <f>SUM(K9:K46)</f>
        <v>0</v>
      </c>
      <c r="L48" s="52"/>
      <c r="M48" s="50">
        <f>SUM(M9:M46)</f>
        <v>0</v>
      </c>
      <c r="N48" s="53"/>
      <c r="O48" s="53"/>
      <c r="P48" s="53"/>
    </row>
    <row r="49" spans="1:16" ht="18" customHeight="1" thickBot="1">
      <c r="B49" s="34"/>
      <c r="C49" s="34"/>
      <c r="D49" s="35"/>
      <c r="E49" s="35"/>
      <c r="F49" s="82" t="s">
        <v>16</v>
      </c>
      <c r="G49" s="83"/>
      <c r="H49" s="55"/>
      <c r="I49" s="54" t="e">
        <f>I48/$G$48</f>
        <v>#DIV/0!</v>
      </c>
      <c r="J49" s="55"/>
      <c r="K49" s="54" t="e">
        <f>K48/$G$48</f>
        <v>#DIV/0!</v>
      </c>
      <c r="L49" s="55"/>
      <c r="M49" s="54" t="e">
        <f>M48/$G$48</f>
        <v>#DIV/0!</v>
      </c>
      <c r="N49" s="53"/>
      <c r="O49" s="53"/>
      <c r="P49" s="53"/>
    </row>
    <row r="50" spans="1:16" ht="18" customHeight="1">
      <c r="A50" s="9"/>
      <c r="B50" s="10"/>
      <c r="C50" s="11"/>
      <c r="D50" s="12"/>
      <c r="E50" s="13"/>
      <c r="F50" s="14"/>
      <c r="G50" s="14"/>
    </row>
    <row r="51" spans="1:16">
      <c r="A51" s="17"/>
      <c r="B51" s="3"/>
      <c r="C51" s="2"/>
      <c r="D51" s="2"/>
      <c r="E51" s="4"/>
      <c r="F51" s="4"/>
      <c r="G51" s="4"/>
    </row>
    <row r="52" spans="1:16">
      <c r="A52" s="16"/>
      <c r="B52" s="8"/>
      <c r="C52" s="2"/>
      <c r="D52" s="2"/>
      <c r="E52" s="4"/>
      <c r="F52" s="4"/>
      <c r="G52" s="4"/>
    </row>
    <row r="53" spans="1:16">
      <c r="A53" s="16"/>
      <c r="B53" s="8"/>
      <c r="C53" s="2"/>
      <c r="D53" s="2"/>
      <c r="E53" s="4"/>
      <c r="F53" s="4"/>
      <c r="G53" s="4"/>
    </row>
    <row r="54" spans="1:16">
      <c r="A54" s="16"/>
      <c r="B54" s="15"/>
      <c r="C54" s="2"/>
      <c r="D54" s="2"/>
      <c r="E54" s="4"/>
      <c r="F54" s="4"/>
      <c r="G54" s="4"/>
    </row>
    <row r="55" spans="1:16">
      <c r="A55" s="1"/>
      <c r="B55" s="2"/>
      <c r="C55" s="2"/>
      <c r="D55" s="2"/>
      <c r="E55" s="2"/>
      <c r="F55" s="2"/>
      <c r="G55" s="2"/>
    </row>
    <row r="56" spans="1:16">
      <c r="A56" s="1"/>
      <c r="B56" s="2"/>
      <c r="C56" s="2"/>
      <c r="D56" s="2"/>
      <c r="E56" s="2"/>
      <c r="F56" s="2"/>
      <c r="G56" s="2"/>
    </row>
    <row r="57" spans="1:16">
      <c r="A57" s="1"/>
      <c r="B57" s="2"/>
      <c r="C57" s="2"/>
      <c r="D57" s="2"/>
      <c r="E57" s="2"/>
      <c r="F57" s="2"/>
      <c r="G57" s="2"/>
    </row>
    <row r="58" spans="1:16">
      <c r="A58" s="1"/>
      <c r="B58" s="2"/>
      <c r="C58" s="2"/>
      <c r="D58" s="2"/>
      <c r="E58" s="2"/>
      <c r="F58" s="2"/>
      <c r="G58" s="2"/>
    </row>
    <row r="59" spans="1:16">
      <c r="A59" s="1"/>
      <c r="B59" s="2"/>
      <c r="C59" s="2"/>
      <c r="D59" s="2"/>
      <c r="E59" s="2"/>
      <c r="F59" s="2"/>
      <c r="G59" s="2"/>
    </row>
    <row r="60" spans="1:16">
      <c r="A60" s="2"/>
      <c r="B60" s="2"/>
      <c r="C60" s="2"/>
      <c r="D60" s="2"/>
      <c r="E60" s="2"/>
      <c r="F60" s="2"/>
      <c r="G60" s="2"/>
    </row>
  </sheetData>
  <mergeCells count="8">
    <mergeCell ref="A1:M1"/>
    <mergeCell ref="A3:M4"/>
    <mergeCell ref="F49:G49"/>
    <mergeCell ref="E6:E7"/>
    <mergeCell ref="A6:A8"/>
    <mergeCell ref="B6:B8"/>
    <mergeCell ref="C6:C8"/>
    <mergeCell ref="D6:D8"/>
  </mergeCells>
  <phoneticPr fontId="0" type="noConversion"/>
  <printOptions horizontalCentered="1" verticalCentered="1"/>
  <pageMargins left="0.59055118110236227" right="0.59055118110236227" top="0.39370078740157483" bottom="0.39370078740157483" header="0.39370078740157483" footer="0.39370078740157483"/>
  <pageSetup paperSize="8" scale="71" orientation="landscape" horizontalDpi="4294967293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Foglio1</vt:lpstr>
      <vt:lpstr>Foglio2</vt:lpstr>
      <vt:lpstr>Foglio3</vt:lpstr>
      <vt:lpstr>Foglio1!Area_stampa</vt:lpstr>
    </vt:vector>
  </TitlesOfParts>
  <Company>mc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Alessandro Coletta</dc:creator>
  <cp:lastModifiedBy>Marina Pinna</cp:lastModifiedBy>
  <cp:lastPrinted>2007-05-20T09:59:16Z</cp:lastPrinted>
  <dcterms:created xsi:type="dcterms:W3CDTF">1997-12-31T23:44:59Z</dcterms:created>
  <dcterms:modified xsi:type="dcterms:W3CDTF">2013-12-17T10:03:12Z</dcterms:modified>
</cp:coreProperties>
</file>